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387DDAA1-D712-4A41-BF93-B711C29D920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<sst xmlns="http://schemas.openxmlformats.org/spreadsheetml/2006/main" count="2262" uniqueCount="1134">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</sst>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538</v>
      </c>
      <c r="B10" s="158"/>
      <c r="C10" s="108" t="str">
        <f>VLOOKUP(A10,lista,2,0)</f>
        <v>G. MANTENIMIENTO DE RED CONVENCIONAL</v>
      </c>
      <c r="D10" s="108"/>
      <c r="E10" s="108"/>
      <c r="F10" s="108"/>
      <c r="G10" s="108" t="str">
        <f>VLOOKUP(A10,lista,3,0)</f>
        <v>Técnico/a 2</v>
      </c>
      <c r="H10" s="108"/>
      <c r="I10" s="119" t="str">
        <f>VLOOKUP(A10,lista,4,0)</f>
        <v>Técnico/a de apoyo al mantenimiento ferroviario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2 años de experiencia en obras o proyectos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HWZ1p/v7ASSI0eN7s+tToqcO81I2afiiq5uD0IeqyTyPDZZfMe632j812n0DnGK/I97s7kRk+1BsvnX8EpwAA==" saltValue="SJEo2sJaRAEoocnS0XzhE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2025-02-12T10:30:51Z</dcterms:modified>
</cp:coreProperties>
</file>